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<sst xmlns="http://schemas.openxmlformats.org/spreadsheetml/2006/main" count="68" uniqueCount="65">
  <si>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</si>
  <si>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</si>
  <si>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</si>
  <si>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</si>
  <si>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</si>
  <si>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</si>
  <si>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</si>
  <si>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</si>
  <si>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</si>
  <si>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</si>
  <si>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</si>
  <si>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</si>
  <si>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</si>
  <si>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</si>
  <si>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</si>
  <si>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</si>
  <si>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</si>
  <si>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</si>
  <si>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</si>
  <si>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</si>
  <si>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</si>
  <si>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</si>
  <si>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</si>
  <si>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</si>
  <si>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</si>
  <si>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</si>
  <si>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</si>
  <si>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</si>
  <si>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</si>
  <si>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</si>
  <si>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</si>
  <si>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</si>
  <si>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</si>
  <si>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</si>
  <si>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</si>
  <si>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</si>
  <si>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</si>
  <si>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</si>
  <si>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</si>
  <si>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</si>
  <si>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</si>
  <si>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</si>
  <si>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</si>
  <si>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</si>
  <si>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ΑΦΡΑΤΗΣ</t>
  </si>
  <si>
    <t>ΓΕΩΡΓΙΟΣ</t>
  </si>
  <si>
    <t>ΠΙΕΡΡΗ</t>
  </si>
  <si>
    <t>ΕΥΓΕΝΙΑ</t>
  </si>
  <si>
    <t>ΠΕ04</t>
  </si>
  <si>
    <t>ΠΕ03</t>
  </si>
  <si>
    <t>ΔΗΜΗΤΡΕΛΛΟΣ</t>
  </si>
  <si>
    <t>ΒΑΣΙΛΕΙΟΣ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</si>
  <si>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</si>
  <si>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</si>
  <si>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</si>
  <si>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ΕΠΙΣΤΗΜΟΝΙΚΗ - ΠΑΙΔΑΓΩΓΙΚΗ ΣΥΓΚΡΟΤΗΣΗ (max 9)</t>
  </si>
  <si>
    <t xml:space="preserve"> ΠΙΝΑΚΑΣ ΜΟΡΙΟΔΟΤΗΣΗΣ ΥΠΟΨΗΦΙΩΝ ΔΙΕΥΘΥΝΤΩΝ ΔΕΥΤΕΡΟΒΑΘΜΙΑΣ ΕΚΠΑΙΔΕΥΣΗΣ ΑΧΑΪΑΣ</t>
  </si>
  <si>
    <t>ΣΧΟΛΙΚΟΣ ΣΥΜΒΟΥΛΟΣ
Δ/ΝΤΗΣ ΕΚΠ/ΣΗΣ
Δ/ΝΤΗΣ ΣΧΟΛΙΚΗΣ ΜΟΝ.
ΠΡΟΙΣΤ. ΓΡΑΦΕΙΟΥ</t>
  </si>
  <si>
    <t>ΔΙΕΥΘΥΝΤΗΣ  Ε.Κ.</t>
  </si>
  <si>
    <t>Δ/ΝΣΗ ΕΚΔΗΛΩΣΗΣ ΕΝΔΙΑΦΕΡΟΝΤΟΣ</t>
  </si>
  <si>
    <t>ΔΔΕ ΑΧΑΪΑΣ</t>
  </si>
  <si>
    <t>1η ΠΡΟΤΙΜΗΣΗ: ΔΔΕ ΗΛΕΙΑΣ
2η ΠΡΟΤΙΜΗΣΗ: ΔΔΕ ΑΧΑΪΑΣ</t>
  </si>
  <si>
    <t xml:space="preserve">ΜΠΑΡΜΠΟΠΟΥΛΟΣ </t>
  </si>
  <si>
    <t>1η ΠΡΟΤΙΜΗΣΗ: ΔΔΕ ΑΙΤ/ΝΙΑΣ
2η ΠΡΟΤΙΜΗΣΗ: ΔΔΕ ΑΧΑΪΑΣ</t>
  </si>
  <si>
    <t>ΠΕ19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</si>
</sst>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2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20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2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20.00390625" style="0" customWidth="1"/>
    <col min="4" max="4" width="17.7109375" style="0" customWidth="1"/>
    <col min="5" max="5" width="28.8515625" style="0" customWidth="1"/>
    <col min="6" max="7" width="9.00390625" style="0" customWidth="1"/>
    <col min="8" max="8" width="6.7109375" style="9" customWidth="1"/>
    <col min="9" max="10" width="5.7109375" style="9" customWidth="1"/>
    <col min="11" max="11" width="0.13671875" style="9" customWidth="1"/>
    <col min="12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4"/>
      <c r="AQ1" s="74"/>
      <c r="AR1" s="74"/>
      <c r="AS1" s="74"/>
      <c r="AT1" s="74"/>
      <c r="AU1" s="73"/>
    </row>
    <row r="2" spans="1:48" ht="24.75" customHeight="1">
      <c r="A2" s="44" t="s">
        <v>0</v>
      </c>
      <c r="B2" s="44" t="s">
        <v>1</v>
      </c>
      <c r="C2" s="54" t="s">
        <v>27</v>
      </c>
      <c r="D2" s="75" t="s">
        <v>26</v>
      </c>
      <c r="E2" s="67" t="s">
        <v>59</v>
      </c>
      <c r="F2" s="46" t="s">
        <v>2</v>
      </c>
      <c r="G2" s="58" t="s">
        <v>43</v>
      </c>
      <c r="H2" s="43" t="s">
        <v>31</v>
      </c>
      <c r="I2" s="47" t="s">
        <v>55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64" t="s">
        <v>40</v>
      </c>
      <c r="U2" s="44" t="s">
        <v>53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77" t="s">
        <v>41</v>
      </c>
      <c r="AN2" s="44" t="s">
        <v>32</v>
      </c>
      <c r="AO2" s="61"/>
      <c r="AP2" s="20"/>
      <c r="AQ2" s="20"/>
      <c r="AR2" s="20"/>
      <c r="AS2" s="20"/>
      <c r="AT2" s="20"/>
      <c r="AU2" s="20"/>
      <c r="AV2" s="70" t="s">
        <v>42</v>
      </c>
    </row>
    <row r="3" spans="1:48" ht="23.25" customHeight="1">
      <c r="A3" s="44"/>
      <c r="B3" s="44"/>
      <c r="C3" s="55"/>
      <c r="D3" s="75"/>
      <c r="E3" s="68"/>
      <c r="F3" s="76"/>
      <c r="G3" s="59"/>
      <c r="H3" s="43"/>
      <c r="I3" s="80" t="s">
        <v>4</v>
      </c>
      <c r="J3" s="80" t="s">
        <v>5</v>
      </c>
      <c r="K3" s="46"/>
      <c r="L3" s="46" t="s">
        <v>6</v>
      </c>
      <c r="M3" s="46" t="s">
        <v>7</v>
      </c>
      <c r="N3" s="46" t="s">
        <v>8</v>
      </c>
      <c r="O3" s="46" t="s">
        <v>9</v>
      </c>
      <c r="P3" s="46" t="s">
        <v>10</v>
      </c>
      <c r="Q3" s="46" t="s">
        <v>12</v>
      </c>
      <c r="R3" s="46" t="s">
        <v>11</v>
      </c>
      <c r="S3" s="46" t="s">
        <v>13</v>
      </c>
      <c r="T3" s="65"/>
      <c r="U3" s="57" t="s">
        <v>54</v>
      </c>
      <c r="V3" s="44" t="s">
        <v>28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78"/>
      <c r="AN3" s="61"/>
      <c r="AO3" s="61"/>
      <c r="AP3" s="20"/>
      <c r="AQ3" s="20"/>
      <c r="AR3" s="20"/>
      <c r="AS3" s="20"/>
      <c r="AT3" s="20"/>
      <c r="AU3" s="20"/>
      <c r="AV3" s="71"/>
    </row>
    <row r="4" spans="1:48" ht="31.5" customHeight="1">
      <c r="A4" s="44"/>
      <c r="B4" s="44"/>
      <c r="C4" s="55"/>
      <c r="D4" s="75"/>
      <c r="E4" s="68"/>
      <c r="F4" s="76"/>
      <c r="G4" s="59"/>
      <c r="H4" s="43"/>
      <c r="I4" s="81"/>
      <c r="J4" s="81"/>
      <c r="K4" s="46"/>
      <c r="L4" s="46"/>
      <c r="M4" s="46"/>
      <c r="N4" s="46"/>
      <c r="O4" s="46"/>
      <c r="P4" s="46"/>
      <c r="Q4" s="46"/>
      <c r="R4" s="46"/>
      <c r="S4" s="46"/>
      <c r="T4" s="65"/>
      <c r="U4" s="57"/>
      <c r="V4" s="47" t="s">
        <v>29</v>
      </c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33" t="s">
        <v>52</v>
      </c>
      <c r="AL4" s="18"/>
      <c r="AM4" s="78"/>
      <c r="AN4" s="62" t="s">
        <v>33</v>
      </c>
      <c r="AO4" s="62" t="s">
        <v>34</v>
      </c>
      <c r="AV4" s="71"/>
    </row>
    <row r="5" spans="1:48" ht="144.75" customHeight="1">
      <c r="A5" s="44"/>
      <c r="B5" s="44"/>
      <c r="C5" s="56"/>
      <c r="D5" s="75"/>
      <c r="E5" s="69"/>
      <c r="F5" s="76"/>
      <c r="G5" s="60"/>
      <c r="H5" s="43"/>
      <c r="I5" s="82"/>
      <c r="J5" s="82"/>
      <c r="K5" s="46"/>
      <c r="L5" s="46"/>
      <c r="M5" s="46"/>
      <c r="N5" s="46"/>
      <c r="O5" s="46"/>
      <c r="P5" s="46"/>
      <c r="Q5" s="46"/>
      <c r="R5" s="46"/>
      <c r="S5" s="46"/>
      <c r="T5" s="66"/>
      <c r="U5" s="57"/>
      <c r="V5" s="19" t="s">
        <v>14</v>
      </c>
      <c r="W5" s="50" t="s">
        <v>57</v>
      </c>
      <c r="X5" s="51"/>
      <c r="Y5" s="19" t="s">
        <v>30</v>
      </c>
      <c r="Z5" s="19" t="s">
        <v>58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2" t="s">
        <v>25</v>
      </c>
      <c r="AL5" s="19" t="s">
        <v>3</v>
      </c>
      <c r="AM5" s="79"/>
      <c r="AN5" s="63"/>
      <c r="AO5" s="63"/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V5" s="72"/>
    </row>
    <row r="6" spans="1:48" s="24" customFormat="1" ht="15">
      <c r="A6" s="1">
        <v>1</v>
      </c>
      <c r="B6" s="37">
        <v>152362</v>
      </c>
      <c r="C6" s="37" t="s">
        <v>44</v>
      </c>
      <c r="D6" s="38" t="s">
        <v>45</v>
      </c>
      <c r="E6" s="3" t="s">
        <v>60</v>
      </c>
      <c r="F6" s="4" t="s">
        <v>49</v>
      </c>
      <c r="G6" s="31">
        <f>T6+AM6+AV6</f>
        <v>19.5</v>
      </c>
      <c r="H6" s="22">
        <f>T6+AM6</f>
        <v>19.5</v>
      </c>
      <c r="I6" s="8">
        <v>4</v>
      </c>
      <c r="J6" s="8"/>
      <c r="K6" s="8"/>
      <c r="L6" s="8"/>
      <c r="M6" s="8"/>
      <c r="N6" s="8"/>
      <c r="O6" s="8">
        <v>0.5</v>
      </c>
      <c r="P6" s="8"/>
      <c r="Q6" s="8">
        <v>1</v>
      </c>
      <c r="R6" s="8"/>
      <c r="S6" s="8"/>
      <c r="T6" s="21">
        <f>SUM(I6:S6)</f>
        <v>5.5</v>
      </c>
      <c r="U6" s="8">
        <v>11</v>
      </c>
      <c r="V6" s="8"/>
      <c r="W6" s="52">
        <v>3</v>
      </c>
      <c r="X6" s="5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23"/>
      <c r="AV6" s="30">
        <f>AN6+AO6</f>
        <v>0</v>
      </c>
    </row>
    <row r="7" spans="1:48" s="24" customFormat="1" ht="27.75" customHeight="1">
      <c r="A7" s="1">
        <v>2</v>
      </c>
      <c r="B7" s="85">
        <v>149302</v>
      </c>
      <c r="C7" s="85" t="s">
        <v>62</v>
      </c>
      <c r="D7" s="86" t="s">
        <v>45</v>
      </c>
      <c r="E7" s="83" t="s">
        <v>63</v>
      </c>
      <c r="F7" s="4" t="s">
        <v>64</v>
      </c>
      <c r="G7" s="31">
        <f>T7+AM7+AV7</f>
        <v>19</v>
      </c>
      <c r="H7" s="22">
        <f>T7+AM7</f>
        <v>19</v>
      </c>
      <c r="I7" s="8"/>
      <c r="J7" s="8">
        <v>2.5</v>
      </c>
      <c r="K7" s="8"/>
      <c r="L7" s="8">
        <v>2</v>
      </c>
      <c r="M7" s="8"/>
      <c r="N7" s="8"/>
      <c r="O7" s="8"/>
      <c r="P7" s="8">
        <v>0.5</v>
      </c>
      <c r="Q7" s="8"/>
      <c r="R7" s="8"/>
      <c r="S7" s="8"/>
      <c r="T7" s="21">
        <f>SUM(I7:S7)</f>
        <v>5</v>
      </c>
      <c r="U7" s="8">
        <v>11</v>
      </c>
      <c r="V7" s="8"/>
      <c r="W7" s="52">
        <v>3</v>
      </c>
      <c r="X7" s="84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/>
      <c r="AO7" s="28"/>
      <c r="AP7" s="27"/>
      <c r="AQ7" s="27"/>
      <c r="AR7" s="27"/>
      <c r="AS7" s="27"/>
      <c r="AT7" s="27"/>
      <c r="AU7" s="23"/>
      <c r="AV7" s="30">
        <f>AN7+AO7</f>
        <v>0</v>
      </c>
    </row>
    <row r="8" spans="1:48" ht="15" customHeight="1">
      <c r="A8" s="1">
        <v>3</v>
      </c>
      <c r="B8" s="37">
        <v>147205</v>
      </c>
      <c r="C8" s="37" t="s">
        <v>46</v>
      </c>
      <c r="D8" s="38" t="s">
        <v>47</v>
      </c>
      <c r="E8" s="3" t="s">
        <v>60</v>
      </c>
      <c r="F8" s="4" t="s">
        <v>48</v>
      </c>
      <c r="G8" s="31">
        <f>T8+AM8+AV8</f>
        <v>17.25</v>
      </c>
      <c r="H8" s="22">
        <f>T8+AM8</f>
        <v>17.25</v>
      </c>
      <c r="I8" s="8">
        <v>4</v>
      </c>
      <c r="J8" s="8"/>
      <c r="K8" s="8"/>
      <c r="L8" s="8"/>
      <c r="M8" s="8"/>
      <c r="N8" s="8"/>
      <c r="O8" s="8">
        <v>0.5</v>
      </c>
      <c r="P8" s="8"/>
      <c r="Q8" s="8"/>
      <c r="R8" s="8"/>
      <c r="S8" s="8"/>
      <c r="T8" s="21">
        <f>SUM(I8:S8)</f>
        <v>4.5</v>
      </c>
      <c r="U8" s="8">
        <v>9.75</v>
      </c>
      <c r="V8" s="8"/>
      <c r="W8" s="40">
        <v>3</v>
      </c>
      <c r="X8" s="4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12.75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24">
      <c r="A9" s="1">
        <v>4</v>
      </c>
      <c r="B9" s="37">
        <v>156961</v>
      </c>
      <c r="C9" s="37" t="s">
        <v>50</v>
      </c>
      <c r="D9" s="38" t="s">
        <v>51</v>
      </c>
      <c r="E9" s="39" t="s">
        <v>61</v>
      </c>
      <c r="F9" s="4" t="s">
        <v>48</v>
      </c>
      <c r="G9" s="31">
        <f>T9+AM9+AV9</f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40">
        <v>3</v>
      </c>
      <c r="X9" s="41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/>
      <c r="C10" s="2"/>
      <c r="D10" s="3"/>
      <c r="E10" s="3"/>
      <c r="F10" s="4"/>
      <c r="G10" s="31">
        <f aca="true" t="shared" si="0" ref="G10:G26">T10+AM10+AV10</f>
        <v>0</v>
      </c>
      <c r="H10" s="22">
        <f aca="true" t="shared" si="1" ref="H10:H26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6">SUM(I10:S10)</f>
        <v>0</v>
      </c>
      <c r="U10" s="8"/>
      <c r="V10" s="8"/>
      <c r="W10" s="40"/>
      <c r="X10" s="4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6">SUM(U10:AK10)</f>
        <v>0</v>
      </c>
      <c r="AN10" s="26"/>
      <c r="AO10" s="28"/>
      <c r="AP10" s="27"/>
      <c r="AQ10" s="27"/>
      <c r="AR10" s="27"/>
      <c r="AS10" s="27"/>
      <c r="AT10" s="27"/>
      <c r="AV10" s="30">
        <f aca="true" t="shared" si="4" ref="AV10:AV26">AN10+AO10</f>
        <v>0</v>
      </c>
    </row>
    <row r="11" spans="1:48" ht="15" customHeight="1">
      <c r="A11" s="1">
        <v>6</v>
      </c>
      <c r="B11" s="2"/>
      <c r="C11" s="2"/>
      <c r="D11" s="3"/>
      <c r="E11" s="3"/>
      <c r="F11" s="4"/>
      <c r="G11" s="31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40"/>
      <c r="X11" s="41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s="7" customFormat="1" ht="15" customHeight="1">
      <c r="A12" s="1">
        <v>7</v>
      </c>
      <c r="B12" s="2"/>
      <c r="C12" s="2"/>
      <c r="D12" s="5"/>
      <c r="E12" s="5"/>
      <c r="F12" s="6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40"/>
      <c r="X12" s="4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5"/>
      <c r="AO12" s="29"/>
      <c r="AP12" s="25"/>
      <c r="AQ12" s="25"/>
      <c r="AR12" s="25"/>
      <c r="AS12" s="25"/>
      <c r="AT12" s="25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40"/>
      <c r="X13" s="41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40"/>
      <c r="X14" s="4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40"/>
      <c r="X15" s="41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40"/>
      <c r="X16" s="4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40"/>
      <c r="X17" s="41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40"/>
      <c r="X18" s="41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40"/>
      <c r="X19" s="41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40"/>
      <c r="X20" s="4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40"/>
      <c r="X21" s="41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40"/>
      <c r="X22" s="4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40"/>
      <c r="X24" s="4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40"/>
      <c r="X25" s="4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8" ht="15" customHeight="1">
      <c r="A26" s="1">
        <v>21</v>
      </c>
      <c r="B26" s="2"/>
      <c r="C26" s="2"/>
      <c r="D26" s="3"/>
      <c r="E26" s="3"/>
      <c r="F26" s="4"/>
      <c r="G26" s="31">
        <f t="shared" si="0"/>
        <v>0</v>
      </c>
      <c r="H26" s="22">
        <f t="shared" si="1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2"/>
        <v>0</v>
      </c>
      <c r="U26" s="8"/>
      <c r="V26" s="8"/>
      <c r="W26" s="40"/>
      <c r="X26" s="4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3"/>
        <v>0</v>
      </c>
      <c r="AN26" s="26"/>
      <c r="AO26" s="28"/>
      <c r="AP26" s="27"/>
      <c r="AQ26" s="27"/>
      <c r="AR26" s="27"/>
      <c r="AS26" s="27"/>
      <c r="AT26" s="27"/>
      <c r="AV26" s="30">
        <f t="shared" si="4"/>
        <v>0</v>
      </c>
    </row>
    <row r="27" spans="1:47" s="7" customFormat="1" ht="15" customHeight="1">
      <c r="A27" s="11"/>
      <c r="B27" s="12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s="7" customFormat="1" ht="15" customHeight="1">
      <c r="A28" s="11"/>
      <c r="B28" s="34"/>
      <c r="C28" s="12"/>
      <c r="D28" s="14"/>
      <c r="E28" s="14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2:47" s="7" customFormat="1" ht="12.75">
      <c r="B29" s="3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36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</sheetData>
  <sheetProtection/>
  <mergeCells count="53">
    <mergeCell ref="W7:X7"/>
    <mergeCell ref="E2:E5"/>
    <mergeCell ref="AV2:AV5"/>
    <mergeCell ref="A1:AU1"/>
    <mergeCell ref="A2:A5"/>
    <mergeCell ref="B2:B5"/>
    <mergeCell ref="D2:D5"/>
    <mergeCell ref="F2:F5"/>
    <mergeCell ref="AM2:AM5"/>
    <mergeCell ref="I3:I5"/>
    <mergeCell ref="J3:J5"/>
    <mergeCell ref="R3:R5"/>
    <mergeCell ref="AN2:AO3"/>
    <mergeCell ref="AN4:AN5"/>
    <mergeCell ref="AO4:AO5"/>
    <mergeCell ref="I2:S2"/>
    <mergeCell ref="T2:T5"/>
    <mergeCell ref="V3:AL3"/>
    <mergeCell ref="C2:C5"/>
    <mergeCell ref="U3:U5"/>
    <mergeCell ref="S3:S5"/>
    <mergeCell ref="L3:L5"/>
    <mergeCell ref="M3:M5"/>
    <mergeCell ref="G2:G5"/>
    <mergeCell ref="K3:K5"/>
    <mergeCell ref="N3:N5"/>
    <mergeCell ref="P3:P5"/>
    <mergeCell ref="Q3:Q5"/>
    <mergeCell ref="A30:AJ30"/>
    <mergeCell ref="H2:H5"/>
    <mergeCell ref="U2:AL2"/>
    <mergeCell ref="O3:O5"/>
    <mergeCell ref="V4:AJ4"/>
    <mergeCell ref="W5:X5"/>
    <mergeCell ref="W6:X6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4:X24"/>
    <mergeCell ref="W25:X25"/>
    <mergeCell ref="W26:X26"/>
    <mergeCell ref="W17:X17"/>
    <mergeCell ref="W18:X18"/>
    <mergeCell ref="W19:X19"/>
    <mergeCell ref="W20:X20"/>
    <mergeCell ref="W21:X21"/>
    <mergeCell ref="W22:X22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2015-12-23T05:29:57Z</cp:lastPrinted>
  <dcterms:created xsi:type="dcterms:W3CDTF">2011-07-08T10:32:53Z</dcterms:created>
  <dcterms:modified xsi:type="dcterms:W3CDTF">2015-12-23T10:07:39Z</dcterms:modified>
  <cp:category/>
  <cp:version/>
  <cp:contentType/>
  <cp:contentStatus/>
</cp:coreProperties>
</file>