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<sst xmlns="http://schemas.openxmlformats.org/spreadsheetml/2006/main" count="68" uniqueCount="65">
  <si>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</si>
  <si>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</si>
  <si>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</si>
  <si>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</si>
  <si>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</si>
  <si>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</si>
  <si>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</si>
  <si>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</si>
  <si>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</si>
  <si>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</si>
  <si>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</si>
  <si>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</si>
  <si>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</si>
  <si>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</si>
  <si>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</si>
  <si>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</si>
  <si>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</si>
  <si>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</si>
  <si>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</si>
  <si>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</si>
  <si>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</si>
  <si>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</si>
  <si>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</si>
  <si>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</si>
  <si>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</si>
  <si>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</si>
  <si>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</si>
  <si>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</si>
  <si>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</si>
  <si>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</si>
  <si>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</si>
  <si>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</si>
  <si>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</si>
  <si>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</si>
  <si>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</si>
  <si>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</si>
  <si>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</si>
  <si>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</si>
  <si>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</si>
  <si>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</si>
  <si>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</si>
  <si>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</si>
  <si>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</si>
  <si>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</si>
  <si>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</si>
  <si>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</si>
  <si>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</si>
  <si>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ΧΡΗΣΤΟΣ</t>
  </si>
  <si>
    <t xml:space="preserve">ΜΠΑΡΜΠΟΠΟΥΛΟΣ </t>
  </si>
  <si>
    <t>ΠΕ19</t>
  </si>
  <si>
    <t>ΠΑΠΑΘΑΝΑΣΙΟΥ</t>
  </si>
  <si>
    <t>ΣΠΥΡΙΔΩΝ</t>
  </si>
  <si>
    <t>ΠΕ01</t>
  </si>
  <si>
    <t>ΚΑΖΑΝΤΖΗΣ</t>
  </si>
  <si>
    <t>ΚΑΒΑΛΛΑΡΗΣ</t>
  </si>
  <si>
    <t>ΙΩΑΝΝΗΣ</t>
  </si>
  <si>
    <t>ΠΕ04.05</t>
  </si>
  <si>
    <t xml:space="preserve"> ΠΙΝΑΚΑΣ ΜΟΡΙΟΔΟΤΗΣΗΣ ΥΠΟΨΗΦΙΩΝ ΔΙΕΥΘΥΝΤΩΝ ΔΕΥΤΕΡΟΒΑΘΜΙΑΣ ΕΚΠΑΙΔΕΥΣΗΣ AIΤΩΛΟΑΚΑΡΝΑΝΙΑΣ</t>
  </si>
  <si>
    <t>ΕΠΙΣΤΗΜΟΝΙΚΗ - ΠΑΙΔΑΓΩΓΙΚΗ ΣΥΓΚΡΟΤΗΣΗ (max 9)</t>
  </si>
  <si>
    <t>ΥΠΗΡΕΣΙΑΚΗ ΚΑΤΑΣΤΑΣΗ - ΚΑΘΟΔΗΓΗΤΙΚΗ ΚΑΙ ΔΙΟΙΚΗΤΙΚΗ ΕΜΠΕΙΡΙΑ (max 15)</t>
  </si>
  <si>
    <t>ΣΧΟΛΙΚΟΣ ΣΥΜΒΟΥΛΟΣ
ΔΙΕΥΘΥΝΤΗΣ ΕΚΠΑΙΔΕΥΣΗΣ - ΠΡΟΪΣΤΑΜΕΝΟΣ ΓΡΑΦΕΙΟΥ
Δ/ΝΤΗΣ ΣΧΟΛ. ΜΟΝ.</t>
  </si>
  <si>
    <t>ΔΙΕΥΘΥΝΤΗΣ  Ε.Κ.</t>
  </si>
  <si>
    <t>Δ/ΝΣΗ ΕΚΔΗΛΩΣΗΣ ΕΝΔΙΑΦΕΡΟΝΤΟΣ</t>
  </si>
  <si>
    <t>ΔΔΕ ΑΙΤ/ΝΙΑΣ</t>
  </si>
  <si>
    <t>1η ΠΡΟΤΙΜΗΣΗ: ΔΔΕ ΑΙΤ/ΝΙΑΣ
2η ΠΡΟΤΙΜΗΣΗ: ΔΔΕ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</si>
</sst>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8.421875" style="0" customWidth="1"/>
    <col min="4" max="4" width="17.7109375" style="0" customWidth="1"/>
    <col min="5" max="5" width="25.851562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39"/>
      <c r="AR1" s="39"/>
      <c r="AS1" s="39"/>
      <c r="AT1" s="39"/>
      <c r="AU1" s="38"/>
    </row>
    <row r="2" spans="1:48" ht="24.75" customHeight="1">
      <c r="A2" s="40" t="s">
        <v>0</v>
      </c>
      <c r="B2" s="40" t="s">
        <v>1</v>
      </c>
      <c r="C2" s="66" t="s">
        <v>28</v>
      </c>
      <c r="D2" s="41" t="s">
        <v>27</v>
      </c>
      <c r="E2" s="53" t="s">
        <v>62</v>
      </c>
      <c r="F2" s="42" t="s">
        <v>2</v>
      </c>
      <c r="G2" s="47" t="s">
        <v>45</v>
      </c>
      <c r="H2" s="57" t="s">
        <v>33</v>
      </c>
      <c r="I2" s="73" t="s">
        <v>58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5" t="s">
        <v>42</v>
      </c>
      <c r="U2" s="40" t="s">
        <v>59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44" t="s">
        <v>43</v>
      </c>
      <c r="AN2" s="40" t="s">
        <v>34</v>
      </c>
      <c r="AO2" s="70"/>
      <c r="AP2" s="20"/>
      <c r="AQ2" s="20"/>
      <c r="AR2" s="20"/>
      <c r="AS2" s="20"/>
      <c r="AT2" s="20"/>
      <c r="AU2" s="20"/>
      <c r="AV2" s="63" t="s">
        <v>44</v>
      </c>
    </row>
    <row r="3" spans="1:48" ht="23.25" customHeight="1">
      <c r="A3" s="40"/>
      <c r="B3" s="40"/>
      <c r="C3" s="67"/>
      <c r="D3" s="41"/>
      <c r="E3" s="54"/>
      <c r="F3" s="43"/>
      <c r="G3" s="48"/>
      <c r="H3" s="57"/>
      <c r="I3" s="50" t="s">
        <v>4</v>
      </c>
      <c r="J3" s="50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2" t="s">
        <v>10</v>
      </c>
      <c r="P3" s="42" t="s">
        <v>11</v>
      </c>
      <c r="Q3" s="42" t="s">
        <v>13</v>
      </c>
      <c r="R3" s="42" t="s">
        <v>12</v>
      </c>
      <c r="S3" s="42" t="s">
        <v>14</v>
      </c>
      <c r="T3" s="76"/>
      <c r="U3" s="69" t="s">
        <v>29</v>
      </c>
      <c r="V3" s="40" t="s">
        <v>30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45"/>
      <c r="AN3" s="70"/>
      <c r="AO3" s="70"/>
      <c r="AP3" s="20"/>
      <c r="AQ3" s="20"/>
      <c r="AR3" s="20"/>
      <c r="AS3" s="20"/>
      <c r="AT3" s="20"/>
      <c r="AU3" s="20"/>
      <c r="AV3" s="64"/>
    </row>
    <row r="4" spans="1:48" ht="31.5" customHeight="1">
      <c r="A4" s="40"/>
      <c r="B4" s="40"/>
      <c r="C4" s="67"/>
      <c r="D4" s="41"/>
      <c r="E4" s="54"/>
      <c r="F4" s="43"/>
      <c r="G4" s="48"/>
      <c r="H4" s="57"/>
      <c r="I4" s="51"/>
      <c r="J4" s="51"/>
      <c r="K4" s="42"/>
      <c r="L4" s="42"/>
      <c r="M4" s="42"/>
      <c r="N4" s="42"/>
      <c r="O4" s="42"/>
      <c r="P4" s="42"/>
      <c r="Q4" s="42"/>
      <c r="R4" s="42"/>
      <c r="S4" s="42"/>
      <c r="T4" s="76"/>
      <c r="U4" s="69"/>
      <c r="V4" s="78" t="s">
        <v>31</v>
      </c>
      <c r="W4" s="79"/>
      <c r="X4" s="79"/>
      <c r="Y4" s="79"/>
      <c r="Z4" s="79"/>
      <c r="AA4" s="79"/>
      <c r="AB4" s="80"/>
      <c r="AC4" s="80"/>
      <c r="AD4" s="80"/>
      <c r="AE4" s="80"/>
      <c r="AF4" s="80"/>
      <c r="AG4" s="80"/>
      <c r="AH4" s="80"/>
      <c r="AI4" s="80"/>
      <c r="AJ4" s="81"/>
      <c r="AK4" s="42" t="s">
        <v>26</v>
      </c>
      <c r="AL4" s="18"/>
      <c r="AM4" s="45"/>
      <c r="AN4" s="71" t="s">
        <v>35</v>
      </c>
      <c r="AO4" s="71" t="s">
        <v>36</v>
      </c>
      <c r="AV4" s="64"/>
    </row>
    <row r="5" spans="1:48" ht="133.5" customHeight="1">
      <c r="A5" s="40"/>
      <c r="B5" s="40"/>
      <c r="C5" s="68"/>
      <c r="D5" s="41"/>
      <c r="E5" s="55"/>
      <c r="F5" s="43"/>
      <c r="G5" s="49"/>
      <c r="H5" s="57"/>
      <c r="I5" s="52"/>
      <c r="J5" s="52"/>
      <c r="K5" s="42"/>
      <c r="L5" s="42"/>
      <c r="M5" s="42"/>
      <c r="N5" s="42"/>
      <c r="O5" s="42"/>
      <c r="P5" s="42"/>
      <c r="Q5" s="42"/>
      <c r="R5" s="42"/>
      <c r="S5" s="42"/>
      <c r="T5" s="77"/>
      <c r="U5" s="69"/>
      <c r="V5" s="19" t="s">
        <v>15</v>
      </c>
      <c r="W5" s="82" t="s">
        <v>60</v>
      </c>
      <c r="X5" s="83"/>
      <c r="Y5" s="19" t="s">
        <v>32</v>
      </c>
      <c r="Z5" s="19" t="s">
        <v>61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2"/>
      <c r="AL5" s="19" t="s">
        <v>3</v>
      </c>
      <c r="AM5" s="46"/>
      <c r="AN5" s="72"/>
      <c r="AO5" s="72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65"/>
    </row>
    <row r="6" spans="1:48" s="24" customFormat="1" ht="27.75" customHeight="1">
      <c r="A6" s="1">
        <v>1</v>
      </c>
      <c r="B6" s="36">
        <v>149302</v>
      </c>
      <c r="C6" s="36" t="s">
        <v>48</v>
      </c>
      <c r="D6" s="37" t="s">
        <v>46</v>
      </c>
      <c r="E6" s="35" t="s">
        <v>64</v>
      </c>
      <c r="F6" s="4" t="s">
        <v>49</v>
      </c>
      <c r="G6" s="31">
        <f>T6+AM6+AV6</f>
        <v>19</v>
      </c>
      <c r="H6" s="22">
        <f>T6+AM6</f>
        <v>19</v>
      </c>
      <c r="I6" s="8"/>
      <c r="J6" s="8">
        <v>2.5</v>
      </c>
      <c r="K6" s="8"/>
      <c r="L6" s="8">
        <v>2</v>
      </c>
      <c r="M6" s="8"/>
      <c r="N6" s="8"/>
      <c r="O6" s="8"/>
      <c r="P6" s="8">
        <v>0.5</v>
      </c>
      <c r="Q6" s="8"/>
      <c r="R6" s="8"/>
      <c r="S6" s="8"/>
      <c r="T6" s="21">
        <f>SUM(I6:S6)</f>
        <v>5</v>
      </c>
      <c r="U6" s="8">
        <v>11</v>
      </c>
      <c r="V6" s="8"/>
      <c r="W6" s="59">
        <v>3</v>
      </c>
      <c r="X6" s="6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23"/>
      <c r="AV6" s="30">
        <f>AN6+AO6</f>
        <v>0</v>
      </c>
    </row>
    <row r="7" spans="1:48" ht="15" customHeight="1">
      <c r="A7" s="1">
        <v>3</v>
      </c>
      <c r="B7" s="36">
        <v>174835</v>
      </c>
      <c r="C7" s="2" t="s">
        <v>53</v>
      </c>
      <c r="D7" s="3" t="s">
        <v>47</v>
      </c>
      <c r="E7" s="3" t="s">
        <v>63</v>
      </c>
      <c r="F7" s="4" t="s">
        <v>49</v>
      </c>
      <c r="G7" s="31">
        <f>T7+AM7+AV7</f>
        <v>19</v>
      </c>
      <c r="H7" s="22">
        <f>T7+AM7</f>
        <v>19</v>
      </c>
      <c r="I7" s="8"/>
      <c r="J7" s="8">
        <v>2.5</v>
      </c>
      <c r="K7" s="8"/>
      <c r="L7" s="8">
        <v>2</v>
      </c>
      <c r="M7" s="8"/>
      <c r="N7" s="8"/>
      <c r="O7" s="8">
        <v>0.5</v>
      </c>
      <c r="P7" s="8"/>
      <c r="Q7" s="8"/>
      <c r="R7" s="8"/>
      <c r="S7" s="8"/>
      <c r="T7" s="21">
        <f>SUM(I7:S7)</f>
        <v>5</v>
      </c>
      <c r="U7" s="8">
        <v>11</v>
      </c>
      <c r="V7" s="8"/>
      <c r="W7" s="61">
        <v>3</v>
      </c>
      <c r="X7" s="6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/>
      <c r="AO7" s="28"/>
      <c r="AP7" s="27"/>
      <c r="AQ7" s="27"/>
      <c r="AR7" s="27"/>
      <c r="AS7" s="27"/>
      <c r="AT7" s="27"/>
      <c r="AV7" s="30">
        <f>AN7+AO7</f>
        <v>0</v>
      </c>
    </row>
    <row r="8" spans="1:48" ht="15" customHeight="1">
      <c r="A8" s="1">
        <v>2</v>
      </c>
      <c r="B8" s="36">
        <v>132731</v>
      </c>
      <c r="C8" s="2" t="s">
        <v>50</v>
      </c>
      <c r="D8" s="3" t="s">
        <v>51</v>
      </c>
      <c r="E8" s="3" t="s">
        <v>63</v>
      </c>
      <c r="F8" s="4" t="s">
        <v>52</v>
      </c>
      <c r="G8" s="31">
        <f>T8+AM8+AV8</f>
        <v>17</v>
      </c>
      <c r="H8" s="22">
        <f>T8+AM8</f>
        <v>17</v>
      </c>
      <c r="I8" s="8"/>
      <c r="J8" s="8">
        <v>2.5</v>
      </c>
      <c r="K8" s="8"/>
      <c r="L8" s="8"/>
      <c r="M8" s="8"/>
      <c r="N8" s="8">
        <v>0.5</v>
      </c>
      <c r="O8" s="8"/>
      <c r="P8" s="8"/>
      <c r="Q8" s="8"/>
      <c r="R8" s="8"/>
      <c r="S8" s="8"/>
      <c r="T8" s="21">
        <f>SUM(I8:S8)</f>
        <v>3</v>
      </c>
      <c r="U8" s="8">
        <v>11</v>
      </c>
      <c r="V8" s="8"/>
      <c r="W8" s="61">
        <v>3</v>
      </c>
      <c r="X8" s="6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15" customHeight="1">
      <c r="A9" s="1">
        <v>4</v>
      </c>
      <c r="B9" s="36">
        <v>144477</v>
      </c>
      <c r="C9" s="2" t="s">
        <v>54</v>
      </c>
      <c r="D9" s="3" t="s">
        <v>55</v>
      </c>
      <c r="E9" s="3" t="s">
        <v>63</v>
      </c>
      <c r="F9" s="4" t="s">
        <v>56</v>
      </c>
      <c r="G9" s="31">
        <f>T9+AM9+AV9</f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61">
        <v>3</v>
      </c>
      <c r="X9" s="6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/>
      <c r="C10" s="2"/>
      <c r="D10" s="3"/>
      <c r="E10" s="3"/>
      <c r="F10" s="4"/>
      <c r="G10" s="31">
        <f aca="true" t="shared" si="0" ref="G10:G25">T10+AM10+AV10</f>
        <v>0</v>
      </c>
      <c r="H10" s="22">
        <f aca="true" t="shared" si="1" ref="H10:H25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5">SUM(I10:S10)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5">SUM(U10:AK10)</f>
        <v>0</v>
      </c>
      <c r="AN10" s="26"/>
      <c r="AO10" s="28"/>
      <c r="AP10" s="27"/>
      <c r="AQ10" s="27"/>
      <c r="AR10" s="27"/>
      <c r="AS10" s="27"/>
      <c r="AT10" s="27"/>
      <c r="AV10" s="30">
        <f aca="true" t="shared" si="4" ref="AV10:AV25"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5"/>
      <c r="AO11" s="29"/>
      <c r="AP11" s="25"/>
      <c r="AQ11" s="25"/>
      <c r="AR11" s="25"/>
      <c r="AS11" s="25"/>
      <c r="AT11" s="25"/>
      <c r="AV11" s="30">
        <f t="shared" si="4"/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3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2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</sheetData>
  <sheetProtection/>
  <mergeCells count="38">
    <mergeCell ref="W9:X9"/>
    <mergeCell ref="AN2:AO3"/>
    <mergeCell ref="AN4:AN5"/>
    <mergeCell ref="AO4:AO5"/>
    <mergeCell ref="I2:S2"/>
    <mergeCell ref="T2:T5"/>
    <mergeCell ref="V4:AJ4"/>
    <mergeCell ref="W5:X5"/>
    <mergeCell ref="N3:N5"/>
    <mergeCell ref="AV2:AV5"/>
    <mergeCell ref="J3:J5"/>
    <mergeCell ref="R3:R5"/>
    <mergeCell ref="V3:AL3"/>
    <mergeCell ref="C2:C5"/>
    <mergeCell ref="U3:U5"/>
    <mergeCell ref="S3:S5"/>
    <mergeCell ref="L3:L5"/>
    <mergeCell ref="M3:M5"/>
    <mergeCell ref="K3:K5"/>
    <mergeCell ref="A29:AJ29"/>
    <mergeCell ref="H2:H5"/>
    <mergeCell ref="U2:AL2"/>
    <mergeCell ref="O3:O5"/>
    <mergeCell ref="AK4:AK5"/>
    <mergeCell ref="W6:X6"/>
    <mergeCell ref="W7:X7"/>
    <mergeCell ref="P3:P5"/>
    <mergeCell ref="Q3:Q5"/>
    <mergeCell ref="W8:X8"/>
    <mergeCell ref="A1:AU1"/>
    <mergeCell ref="A2:A5"/>
    <mergeCell ref="B2:B5"/>
    <mergeCell ref="D2:D5"/>
    <mergeCell ref="F2:F5"/>
    <mergeCell ref="AM2:AM5"/>
    <mergeCell ref="G2:G5"/>
    <mergeCell ref="I3:I5"/>
    <mergeCell ref="E2:E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2015-12-23T05:31:35Z</cp:lastPrinted>
  <dcterms:created xsi:type="dcterms:W3CDTF">2011-07-08T10:32:53Z</dcterms:created>
  <dcterms:modified xsi:type="dcterms:W3CDTF">2015-12-23T10:27:30Z</dcterms:modified>
  <cp:category/>
  <cp:version/>
  <cp:contentType/>
  <cp:contentStatus/>
</cp:coreProperties>
</file>